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CO-Products\prat1\AGLL-Leite-Tal\AGLL\2017\Unabhängige\"/>
    </mc:Choice>
  </mc:AlternateContent>
  <bookViews>
    <workbookView xWindow="0" yWindow="0" windowWidth="20490" windowHeight="76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G12" i="1"/>
  <c r="G18" i="1" s="1"/>
  <c r="E12" i="1"/>
  <c r="C12" i="1"/>
</calcChain>
</file>

<file path=xl/sharedStrings.xml><?xml version="1.0" encoding="utf-8"?>
<sst xmlns="http://schemas.openxmlformats.org/spreadsheetml/2006/main" count="50" uniqueCount="45">
  <si>
    <t>Erfassung 2015 durch bay. Umweltministerium</t>
  </si>
  <si>
    <t>Lkr. Augsburg</t>
  </si>
  <si>
    <t>Stadt Augsburg</t>
  </si>
  <si>
    <t>Lkr. Aichach-Friedberg</t>
  </si>
  <si>
    <t>Wertstofffraktion</t>
  </si>
  <si>
    <t>Menge in kg pro Einwohner, Jahr</t>
  </si>
  <si>
    <t>Behälterglas</t>
  </si>
  <si>
    <t>4,3%</t>
  </si>
  <si>
    <t>3,6%</t>
  </si>
  <si>
    <t>5,4%</t>
  </si>
  <si>
    <t>Altpapier u. Kartonagen</t>
  </si>
  <si>
    <t>11,7%</t>
  </si>
  <si>
    <t>15,5%</t>
  </si>
  <si>
    <t>17,3%</t>
  </si>
  <si>
    <t>Altmetalle aus Sammlung und Sortierung</t>
  </si>
  <si>
    <t>1,7%</t>
  </si>
  <si>
    <t>0,5%</t>
  </si>
  <si>
    <t>2,2%</t>
  </si>
  <si>
    <t>Leichtverpackungen</t>
  </si>
  <si>
    <t>4,7%</t>
  </si>
  <si>
    <t>6,9%</t>
  </si>
  <si>
    <t>2,5%</t>
  </si>
  <si>
    <t>Bioabfall aus Haushalten</t>
  </si>
  <si>
    <t>23,9%</t>
  </si>
  <si>
    <t>15,2%</t>
  </si>
  <si>
    <t>19,4%</t>
  </si>
  <si>
    <t>Grüngut gesamt (einschl. kommunale Mengen)</t>
  </si>
  <si>
    <t>15,1%</t>
  </si>
  <si>
    <t>12,6%</t>
  </si>
  <si>
    <t>14,2%</t>
  </si>
  <si>
    <t>Sonstige Wertstoffe</t>
  </si>
  <si>
    <t>8,6%</t>
  </si>
  <si>
    <t>7,3%</t>
  </si>
  <si>
    <t>9,9%</t>
  </si>
  <si>
    <t>Summe Wertstoffe</t>
  </si>
  <si>
    <t>70,0%</t>
  </si>
  <si>
    <t>61,6%</t>
  </si>
  <si>
    <t>70,8%</t>
  </si>
  <si>
    <t>Restabfallfraktion</t>
  </si>
  <si>
    <t>Haus- und Geschäftsmüll, Sperrmüll</t>
  </si>
  <si>
    <t>30%</t>
  </si>
  <si>
    <t>38,4%</t>
  </si>
  <si>
    <t>29,1%</t>
  </si>
  <si>
    <t>Gesamtabfallaufkommen</t>
  </si>
  <si>
    <t>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</si>
</sst>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5.4"/>
      <color rgb="FF028ECB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28ECB"/>
        <bgColor indexed="64"/>
      </patternFill>
    </fill>
    <fill>
      <patternFill patternType="solid">
        <fgColor rgb="FFF4F3F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A6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rgb="FF240B89"/>
      </left>
      <right style="thin">
        <color rgb="FF240B89"/>
      </right>
      <top style="thick">
        <color rgb="FF240B89"/>
      </top>
      <bottom style="thin">
        <color rgb="FF240B89"/>
      </bottom>
      <diagonal/>
    </border>
    <border>
      <left style="thin">
        <color rgb="FF240B89"/>
      </left>
      <right/>
      <top style="thick">
        <color rgb="FF240B89"/>
      </top>
      <bottom style="thin">
        <color rgb="FF240B89"/>
      </bottom>
      <diagonal/>
    </border>
    <border>
      <left/>
      <right style="thin">
        <color rgb="FF240B89"/>
      </right>
      <top style="thick">
        <color rgb="FF240B89"/>
      </top>
      <bottom style="thin">
        <color rgb="FF240B89"/>
      </bottom>
      <diagonal/>
    </border>
    <border>
      <left/>
      <right style="thick">
        <color rgb="FF240B89"/>
      </right>
      <top style="thick">
        <color rgb="FF240B89"/>
      </top>
      <bottom style="thin">
        <color rgb="FF240B89"/>
      </bottom>
      <diagonal/>
    </border>
    <border>
      <left style="thick">
        <color rgb="FF240B89"/>
      </left>
      <right style="thin">
        <color rgb="FF240B89"/>
      </right>
      <top style="thin">
        <color rgb="FF240B89"/>
      </top>
      <bottom style="thin">
        <color rgb="FF240B89"/>
      </bottom>
      <diagonal/>
    </border>
    <border>
      <left style="thin">
        <color rgb="FF240B89"/>
      </left>
      <right style="thin">
        <color rgb="FF240B89"/>
      </right>
      <top style="thin">
        <color rgb="FF240B89"/>
      </top>
      <bottom style="thin">
        <color rgb="FF240B89"/>
      </bottom>
      <diagonal/>
    </border>
    <border>
      <left style="thin">
        <color rgb="FF240B89"/>
      </left>
      <right style="thick">
        <color rgb="FF240B89"/>
      </right>
      <top style="thin">
        <color rgb="FF240B89"/>
      </top>
      <bottom style="thin">
        <color rgb="FF240B89"/>
      </bottom>
      <diagonal/>
    </border>
    <border>
      <left style="thick">
        <color rgb="FF240B89"/>
      </left>
      <right style="thin">
        <color rgb="FF240B89"/>
      </right>
      <top style="thin">
        <color rgb="FF240B89"/>
      </top>
      <bottom style="thick">
        <color rgb="FF240B89"/>
      </bottom>
      <diagonal/>
    </border>
    <border>
      <left style="thin">
        <color rgb="FF240B89"/>
      </left>
      <right style="thin">
        <color rgb="FF240B89"/>
      </right>
      <top style="thin">
        <color rgb="FF240B89"/>
      </top>
      <bottom style="thick">
        <color rgb="FF240B89"/>
      </bottom>
      <diagonal/>
    </border>
    <border>
      <left style="thin">
        <color rgb="FF240B89"/>
      </left>
      <right style="thick">
        <color rgb="FF240B89"/>
      </right>
      <top style="thin">
        <color rgb="FF240B89"/>
      </top>
      <bottom style="thick">
        <color rgb="FF240B8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 wrapText="1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>
      <selection activeCell="M7" sqref="M7"/>
    </sheetView>
  </sheetViews>
  <sheetFormatPr baseColWidth="10" defaultRowHeight="15" x14ac:dyDescent="0.25"/>
  <cols>
    <col min="2" max="2" width="29.140625" customWidth="1"/>
  </cols>
  <sheetData>
    <row r="1" spans="2:8" ht="15.75" thickBot="1" x14ac:dyDescent="0.3"/>
    <row r="2" spans="2:8" ht="70.5" customHeight="1" thickTop="1" x14ac:dyDescent="0.25">
      <c r="B2" s="1" t="s">
        <v>0</v>
      </c>
      <c r="C2" s="2" t="s">
        <v>1</v>
      </c>
      <c r="D2" s="3"/>
      <c r="E2" s="2" t="s">
        <v>2</v>
      </c>
      <c r="F2" s="3"/>
      <c r="G2" s="2" t="s">
        <v>3</v>
      </c>
      <c r="H2" s="4"/>
    </row>
    <row r="3" spans="2:8" x14ac:dyDescent="0.25">
      <c r="B3" s="5" t="s">
        <v>4</v>
      </c>
      <c r="C3" s="6" t="s">
        <v>5</v>
      </c>
      <c r="D3" s="6"/>
      <c r="E3" s="7"/>
      <c r="F3" s="7"/>
      <c r="G3" s="7"/>
      <c r="H3" s="8"/>
    </row>
    <row r="4" spans="2:8" x14ac:dyDescent="0.25">
      <c r="B4" s="5"/>
      <c r="C4" s="6"/>
      <c r="D4" s="6"/>
      <c r="E4" s="7"/>
      <c r="F4" s="7"/>
      <c r="G4" s="7"/>
      <c r="H4" s="8"/>
    </row>
    <row r="5" spans="2:8" x14ac:dyDescent="0.25">
      <c r="B5" s="9" t="s">
        <v>6</v>
      </c>
      <c r="C5" s="10">
        <v>23.2</v>
      </c>
      <c r="D5" s="17" t="s">
        <v>7</v>
      </c>
      <c r="E5" s="11">
        <v>17.8</v>
      </c>
      <c r="F5" s="18" t="s">
        <v>8</v>
      </c>
      <c r="G5" s="12">
        <v>25.4</v>
      </c>
      <c r="H5" s="19" t="s">
        <v>9</v>
      </c>
    </row>
    <row r="6" spans="2:8" x14ac:dyDescent="0.25">
      <c r="B6" s="9" t="s">
        <v>10</v>
      </c>
      <c r="C6" s="11">
        <v>62.7</v>
      </c>
      <c r="D6" s="18" t="s">
        <v>11</v>
      </c>
      <c r="E6" s="10">
        <v>75.900000000000006</v>
      </c>
      <c r="F6" s="17" t="s">
        <v>12</v>
      </c>
      <c r="G6" s="12">
        <v>81.599999999999994</v>
      </c>
      <c r="H6" s="19" t="s">
        <v>13</v>
      </c>
    </row>
    <row r="7" spans="2:8" ht="30" x14ac:dyDescent="0.25">
      <c r="B7" s="9" t="s">
        <v>14</v>
      </c>
      <c r="C7" s="10">
        <v>9.1999999999999993</v>
      </c>
      <c r="D7" s="17" t="s">
        <v>15</v>
      </c>
      <c r="E7" s="11">
        <v>2.5</v>
      </c>
      <c r="F7" s="18" t="s">
        <v>16</v>
      </c>
      <c r="G7" s="12">
        <v>10.199999999999999</v>
      </c>
      <c r="H7" s="19" t="s">
        <v>17</v>
      </c>
    </row>
    <row r="8" spans="2:8" x14ac:dyDescent="0.25">
      <c r="B8" s="9" t="s">
        <v>18</v>
      </c>
      <c r="C8" s="10">
        <v>25</v>
      </c>
      <c r="D8" s="17" t="s">
        <v>19</v>
      </c>
      <c r="E8" s="12">
        <v>34</v>
      </c>
      <c r="F8" s="20" t="s">
        <v>20</v>
      </c>
      <c r="G8" s="11">
        <v>11.6</v>
      </c>
      <c r="H8" s="21" t="s">
        <v>21</v>
      </c>
    </row>
    <row r="9" spans="2:8" x14ac:dyDescent="0.25">
      <c r="B9" s="9" t="s">
        <v>22</v>
      </c>
      <c r="C9" s="12">
        <v>128.4</v>
      </c>
      <c r="D9" s="20" t="s">
        <v>23</v>
      </c>
      <c r="E9" s="11">
        <v>74.5</v>
      </c>
      <c r="F9" s="18" t="s">
        <v>24</v>
      </c>
      <c r="G9" s="10">
        <v>91.2</v>
      </c>
      <c r="H9" s="22" t="s">
        <v>25</v>
      </c>
    </row>
    <row r="10" spans="2:8" ht="30" x14ac:dyDescent="0.25">
      <c r="B10" s="9" t="s">
        <v>26</v>
      </c>
      <c r="C10" s="12">
        <v>81.3</v>
      </c>
      <c r="D10" s="20" t="s">
        <v>27</v>
      </c>
      <c r="E10" s="11">
        <v>61.8</v>
      </c>
      <c r="F10" s="18" t="s">
        <v>28</v>
      </c>
      <c r="G10" s="10">
        <v>66.599999999999994</v>
      </c>
      <c r="H10" s="22" t="s">
        <v>29</v>
      </c>
    </row>
    <row r="11" spans="2:8" x14ac:dyDescent="0.25">
      <c r="B11" s="9" t="s">
        <v>30</v>
      </c>
      <c r="C11" s="10">
        <v>46.5</v>
      </c>
      <c r="D11" s="17" t="s">
        <v>31</v>
      </c>
      <c r="E11" s="11">
        <v>35.700000000000003</v>
      </c>
      <c r="F11" s="18" t="s">
        <v>32</v>
      </c>
      <c r="G11" s="12">
        <v>46.6</v>
      </c>
      <c r="H11" s="19" t="s">
        <v>33</v>
      </c>
    </row>
    <row r="12" spans="2:8" x14ac:dyDescent="0.25">
      <c r="B12" s="9" t="s">
        <v>34</v>
      </c>
      <c r="C12" s="12">
        <f>SUM(C5:C11)</f>
        <v>376.3</v>
      </c>
      <c r="D12" s="20" t="s">
        <v>35</v>
      </c>
      <c r="E12" s="11">
        <f t="shared" ref="E12:G12" si="0">SUM(E5:E11)</f>
        <v>302.2</v>
      </c>
      <c r="F12" s="18" t="s">
        <v>36</v>
      </c>
      <c r="G12" s="10">
        <f t="shared" si="0"/>
        <v>333.20000000000005</v>
      </c>
      <c r="H12" s="22" t="s">
        <v>37</v>
      </c>
    </row>
    <row r="13" spans="2:8" x14ac:dyDescent="0.25">
      <c r="B13" s="5" t="s">
        <v>38</v>
      </c>
      <c r="C13" s="6" t="s">
        <v>5</v>
      </c>
      <c r="D13" s="6"/>
      <c r="E13" s="7"/>
      <c r="F13" s="7"/>
      <c r="G13" s="7"/>
      <c r="H13" s="8"/>
    </row>
    <row r="14" spans="2:8" ht="3" customHeight="1" x14ac:dyDescent="0.25">
      <c r="B14" s="5"/>
      <c r="C14" s="6"/>
      <c r="D14" s="6"/>
      <c r="E14" s="7"/>
      <c r="F14" s="7"/>
      <c r="G14" s="7"/>
      <c r="H14" s="8"/>
    </row>
    <row r="15" spans="2:8" ht="31.5" customHeight="1" x14ac:dyDescent="0.25">
      <c r="B15" s="9" t="s">
        <v>39</v>
      </c>
      <c r="C15" s="10">
        <v>161</v>
      </c>
      <c r="D15" s="17" t="s">
        <v>40</v>
      </c>
      <c r="E15" s="11">
        <v>188.2</v>
      </c>
      <c r="F15" s="18" t="s">
        <v>41</v>
      </c>
      <c r="G15" s="12">
        <v>137.19999999999999</v>
      </c>
      <c r="H15" s="19" t="s">
        <v>42</v>
      </c>
    </row>
    <row r="16" spans="2:8" x14ac:dyDescent="0.25">
      <c r="B16" s="5" t="s">
        <v>43</v>
      </c>
      <c r="C16" s="6" t="s">
        <v>5</v>
      </c>
      <c r="D16" s="6"/>
      <c r="E16" s="7"/>
      <c r="F16" s="7"/>
      <c r="G16" s="7"/>
      <c r="H16" s="8"/>
    </row>
    <row r="17" spans="2:8" ht="3" customHeight="1" x14ac:dyDescent="0.25">
      <c r="B17" s="5"/>
      <c r="C17" s="6"/>
      <c r="D17" s="6"/>
      <c r="E17" s="7"/>
      <c r="F17" s="7"/>
      <c r="G17" s="7"/>
      <c r="H17" s="8"/>
    </row>
    <row r="18" spans="2:8" ht="25.5" customHeight="1" thickBot="1" x14ac:dyDescent="0.3">
      <c r="B18" s="13" t="s">
        <v>43</v>
      </c>
      <c r="C18" s="14">
        <f>SUM(C12,C15)</f>
        <v>537.29999999999995</v>
      </c>
      <c r="D18" s="23" t="s">
        <v>44</v>
      </c>
      <c r="E18" s="15">
        <f>SUM(E12,E15)</f>
        <v>490.4</v>
      </c>
      <c r="F18" s="24" t="s">
        <v>44</v>
      </c>
      <c r="G18" s="16">
        <f>SUM(G12,G15)</f>
        <v>470.40000000000003</v>
      </c>
      <c r="H18" s="25" t="s">
        <v>44</v>
      </c>
    </row>
    <row r="19" spans="2:8" ht="15.75" thickTop="1" x14ac:dyDescent="0.25"/>
  </sheetData>
  <mergeCells count="9">
    <mergeCell ref="B16:B17"/>
    <mergeCell ref="C16:H17"/>
    <mergeCell ref="C2:D2"/>
    <mergeCell ref="E2:F2"/>
    <mergeCell ref="G2:H2"/>
    <mergeCell ref="B3:B4"/>
    <mergeCell ref="C3:H4"/>
    <mergeCell ref="B13:B14"/>
    <mergeCell ref="C13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Metzger</dc:creator>
  <cp:lastModifiedBy>Josef Metzger</cp:lastModifiedBy>
  <dcterms:created xsi:type="dcterms:W3CDTF">2017-10-06T14:38:20Z</dcterms:created>
  <dcterms:modified xsi:type="dcterms:W3CDTF">2017-10-06T14:41:33Z</dcterms:modified>
</cp:coreProperties>
</file>